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solver_adj" localSheetId="0" hidden="1">'Tabelle1'!$B$18:$G$18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1000</definedName>
    <definedName name="solver_lhs1" localSheetId="0" hidden="1">'Tabelle1'!$B$18:$G$18</definedName>
    <definedName name="solver_lhs2" localSheetId="0" hidden="1">'Tabelle1'!$B$18:$G$18</definedName>
    <definedName name="solver_lhs3" localSheetId="0" hidden="1">'Tabelle1'!$I$21</definedName>
    <definedName name="solver_lhs4" localSheetId="0" hidden="1">'Tabelle1'!$B$18:$G$18</definedName>
    <definedName name="solver_lhs5" localSheetId="0" hidden="1">'Tabelle1'!$I$24</definedName>
    <definedName name="solver_lin" localSheetId="0" hidden="1">2</definedName>
    <definedName name="solver_neg" localSheetId="0" hidden="1">2</definedName>
    <definedName name="solver_num" localSheetId="0" hidden="1">5</definedName>
    <definedName name="solver_nwt" localSheetId="0" hidden="1">1</definedName>
    <definedName name="solver_opt" localSheetId="0" hidden="1">'Tabelle1'!$I$27</definedName>
    <definedName name="solver_pre" localSheetId="0" hidden="1">0.000000001</definedName>
    <definedName name="solver_rel1" localSheetId="0" hidden="1">4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el5" localSheetId="0" hidden="1">1</definedName>
    <definedName name="solver_rhs1" localSheetId="0" hidden="1">Ganzzahlig</definedName>
    <definedName name="solver_rhs2" localSheetId="0" hidden="1">1</definedName>
    <definedName name="solver_rhs3" localSheetId="0" hidden="1">20000</definedName>
    <definedName name="solver_rhs4" localSheetId="0" hidden="1">20</definedName>
    <definedName name="solver_rhs5" localSheetId="0" hidden="1">20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20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<sst xmlns="http://schemas.openxmlformats.org/spreadsheetml/2006/main" count="26" uniqueCount="26">
  <si>
    <t>Rucksack-Problem</t>
  </si>
  <si>
    <t>Problem:</t>
  </si>
  <si>
    <t>Von jedem Gegenstand ist jedoch mindestens 1 Stück, maximal aber 20, jeweils ganze Stück, mitzubringen.</t>
  </si>
  <si>
    <t>Das maximale Gewicht von 20000 Gramm und das maximale Volumen von 20 Litern dürfen nicht überschritten werden.</t>
  </si>
  <si>
    <t>Ziel:</t>
  </si>
  <si>
    <t>Es ist der unter den genannten Bedingungen höchste Gesamtwert zu erreichen.</t>
  </si>
  <si>
    <t>Gegenstand</t>
  </si>
  <si>
    <t>A</t>
  </si>
  <si>
    <t>B</t>
  </si>
  <si>
    <t>C</t>
  </si>
  <si>
    <t>D</t>
  </si>
  <si>
    <t>E</t>
  </si>
  <si>
    <t>F</t>
  </si>
  <si>
    <t>Anzahl</t>
  </si>
  <si>
    <t>Gewicht</t>
  </si>
  <si>
    <t>Summe-Gewicht</t>
  </si>
  <si>
    <t>Gesamtgewicht</t>
  </si>
  <si>
    <t>Volumen</t>
  </si>
  <si>
    <t>Summe-Volumen</t>
  </si>
  <si>
    <t>Gesamtvolumen</t>
  </si>
  <si>
    <t>Wert</t>
  </si>
  <si>
    <t>Summe-Wert</t>
  </si>
  <si>
    <t>Gesamtwert</t>
  </si>
  <si>
    <t>Von einer Reise sollen von 6 unterschiedlichen Gegenständen jeweils möglichst viele in einem Rucksack mitgenommen werden.</t>
  </si>
  <si>
    <t>Beispiel für eine Problemstellung, welche sich mit dem Solver lösen läßt. (EXTRAS  /  SOLVER)</t>
  </si>
  <si>
    <t>Beispiel: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</si>
</sst>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\ sd\k"/>
    <numFmt numFmtId="173" formatCode="0&quot; Stk&quot;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2"/>
      <color indexed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16.140625" style="0" customWidth="1"/>
    <col min="2" max="7" width="11.421875" style="2" customWidth="1"/>
    <col min="8" max="8" width="2.421875" style="2" customWidth="1"/>
    <col min="9" max="9" width="11.421875" style="2" customWidth="1"/>
    <col min="10" max="10" width="31.57421875" style="0" customWidth="1"/>
  </cols>
  <sheetData>
    <row r="1" ht="27.75">
      <c r="A1" s="1" t="s">
        <v>0</v>
      </c>
    </row>
    <row r="3" ht="14.25">
      <c r="A3" s="5" t="s">
        <v>24</v>
      </c>
    </row>
    <row r="6" ht="15">
      <c r="A6" s="6" t="s">
        <v>1</v>
      </c>
    </row>
    <row r="7" ht="14.25">
      <c r="A7" s="5" t="s">
        <v>23</v>
      </c>
    </row>
    <row r="8" ht="14.25">
      <c r="A8" s="5" t="s">
        <v>2</v>
      </c>
    </row>
    <row r="9" ht="14.25">
      <c r="A9" s="5" t="s">
        <v>3</v>
      </c>
    </row>
    <row r="10" ht="14.25">
      <c r="A10" s="5"/>
    </row>
    <row r="11" ht="14.25">
      <c r="A11" s="5"/>
    </row>
    <row r="12" ht="15">
      <c r="A12" s="6" t="s">
        <v>4</v>
      </c>
    </row>
    <row r="13" ht="14.25">
      <c r="A13" s="5" t="s">
        <v>5</v>
      </c>
    </row>
    <row r="14" ht="14.25">
      <c r="A14" s="5"/>
    </row>
    <row r="15" ht="14.25">
      <c r="A15" s="5"/>
    </row>
    <row r="16" spans="1:2" ht="15">
      <c r="A16" s="6" t="s">
        <v>25</v>
      </c>
      <c r="B16" s="3"/>
    </row>
    <row r="17" spans="1:7" ht="12.75">
      <c r="A17" t="s">
        <v>6</v>
      </c>
      <c r="B17" s="2" t="s">
        <v>7</v>
      </c>
      <c r="C17" s="2" t="s">
        <v>8</v>
      </c>
      <c r="D17" s="2" t="s">
        <v>9</v>
      </c>
      <c r="E17" s="2" t="s">
        <v>10</v>
      </c>
      <c r="F17" s="2" t="s">
        <v>11</v>
      </c>
      <c r="G17" s="2" t="s">
        <v>12</v>
      </c>
    </row>
    <row r="18" spans="1:7" ht="12.75">
      <c r="A18" t="s">
        <v>13</v>
      </c>
      <c r="B18" s="7">
        <v>3</v>
      </c>
      <c r="C18" s="7">
        <v>13</v>
      </c>
      <c r="D18" s="7">
        <v>6</v>
      </c>
      <c r="E18" s="7">
        <v>13</v>
      </c>
      <c r="F18" s="7">
        <v>1</v>
      </c>
      <c r="G18" s="7">
        <v>2</v>
      </c>
    </row>
    <row r="20" spans="1:7" ht="12.75">
      <c r="A20" t="s">
        <v>14</v>
      </c>
      <c r="B20" s="2">
        <v>20</v>
      </c>
      <c r="C20" s="2">
        <v>355</v>
      </c>
      <c r="D20" s="2">
        <v>90</v>
      </c>
      <c r="E20" s="2">
        <v>210</v>
      </c>
      <c r="F20" s="2">
        <v>220</v>
      </c>
      <c r="G20" s="2">
        <v>5500</v>
      </c>
    </row>
    <row r="21" spans="1:10" ht="12.75">
      <c r="A21" t="s">
        <v>15</v>
      </c>
      <c r="B21" s="2">
        <f>B18*B20</f>
        <v>60</v>
      </c>
      <c r="C21" s="2">
        <f>C18*C20</f>
        <v>4615</v>
      </c>
      <c r="D21" s="2">
        <f>D18*D20</f>
        <v>540</v>
      </c>
      <c r="E21" s="2">
        <f>E18*E20</f>
        <v>2730</v>
      </c>
      <c r="F21" s="2">
        <f>F18*F20</f>
        <v>220</v>
      </c>
      <c r="G21" s="2">
        <f>G18*G20</f>
        <v>11000</v>
      </c>
      <c r="I21" s="2">
        <f>SUM(B21:G21)</f>
        <v>19165</v>
      </c>
      <c r="J21" t="s">
        <v>16</v>
      </c>
    </row>
    <row r="23" spans="1:7" ht="12.75">
      <c r="A23" t="s">
        <v>17</v>
      </c>
      <c r="B23" s="2">
        <v>0.04</v>
      </c>
      <c r="C23" s="2">
        <v>0.3</v>
      </c>
      <c r="D23" s="2">
        <v>0.19</v>
      </c>
      <c r="E23" s="2">
        <v>0.5</v>
      </c>
      <c r="F23" s="2">
        <v>0.34</v>
      </c>
      <c r="G23" s="2">
        <v>4</v>
      </c>
    </row>
    <row r="24" spans="1:10" ht="12.75">
      <c r="A24" t="s">
        <v>18</v>
      </c>
      <c r="B24" s="2">
        <f>B18*B23</f>
        <v>0.12</v>
      </c>
      <c r="C24" s="2">
        <f>C18*C23</f>
        <v>3.9</v>
      </c>
      <c r="D24" s="2">
        <f>D18*D23</f>
        <v>1.1400000000000001</v>
      </c>
      <c r="E24" s="2">
        <f>E18*E23</f>
        <v>6.5</v>
      </c>
      <c r="F24" s="2">
        <f>F18*F23</f>
        <v>0.34</v>
      </c>
      <c r="G24" s="2">
        <f>G18*G23</f>
        <v>8</v>
      </c>
      <c r="I24" s="2">
        <f>SUM(B24:G24)</f>
        <v>20</v>
      </c>
      <c r="J24" t="s">
        <v>19</v>
      </c>
    </row>
    <row r="26" spans="1:7" ht="12.75">
      <c r="A26" t="s">
        <v>20</v>
      </c>
      <c r="B26" s="2">
        <v>6</v>
      </c>
      <c r="C26" s="2">
        <v>41</v>
      </c>
      <c r="D26" s="2">
        <v>25</v>
      </c>
      <c r="E26" s="2">
        <v>67</v>
      </c>
      <c r="F26" s="2">
        <v>45</v>
      </c>
      <c r="G26" s="2">
        <v>666</v>
      </c>
    </row>
    <row r="27" spans="1:10" ht="12.75">
      <c r="A27" t="s">
        <v>21</v>
      </c>
      <c r="B27" s="2">
        <f>B18*B26</f>
        <v>18</v>
      </c>
      <c r="C27" s="2">
        <f>C18*C26</f>
        <v>533</v>
      </c>
      <c r="D27" s="2">
        <f>D18*D26</f>
        <v>150</v>
      </c>
      <c r="E27" s="2">
        <f>E18*E26</f>
        <v>871</v>
      </c>
      <c r="F27" s="2">
        <f>F18*F26</f>
        <v>45</v>
      </c>
      <c r="G27" s="2">
        <f>G18*G26</f>
        <v>1332</v>
      </c>
      <c r="I27" s="4">
        <f>SUM(B27:G27)</f>
        <v>2949</v>
      </c>
      <c r="J27" t="s">
        <v>22</v>
      </c>
    </row>
  </sheetData>
  <printOptions gridLines="1"/>
  <pageMargins left="0.7874015748031497" right="0.3937007874015748" top="0.984251968503937" bottom="0.1968503937007874" header="0.5118110236220472" footer="0.5118110236220472"/>
  <pageSetup horizontalDpi="360" verticalDpi="360" orientation="landscape" paperSize="9" r:id="rId1"/>
  <headerFooter alignWithMargins="0">
    <oddHeader>&amp;R&amp;F, efh, 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2006-10-15T17:19:20Z</dcterms:created>
  <dcterms:modified xsi:type="dcterms:W3CDTF">2006-10-15T17:19:41Z</dcterms:modified>
  <cp:category/>
  <cp:version/>
  <cp:contentType/>
  <cp:contentStatus/>
</cp:coreProperties>
</file>